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www.nmpf.org/files/file/"/>
    </mc:Choice>
  </mc:AlternateContent>
  <bookViews>
    <workbookView xWindow="0" yWindow="0" windowWidth="23040" windowHeight="114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" l="1"/>
  <c r="I53" i="1" l="1"/>
  <c r="I52" i="1" l="1"/>
  <c r="I51" i="1" l="1"/>
  <c r="I50" i="1" l="1"/>
</calcChain>
</file>

<file path=xl/sharedStrings.xml><?xml version="1.0" encoding="utf-8"?>
<sst xmlns="http://schemas.openxmlformats.org/spreadsheetml/2006/main" count="68" uniqueCount="19">
  <si>
    <t>NASS</t>
  </si>
  <si>
    <t>AMS</t>
  </si>
  <si>
    <t>All-Milk</t>
  </si>
  <si>
    <t>Corn</t>
  </si>
  <si>
    <t>SBM</t>
  </si>
  <si>
    <t>Alfalfa Hay</t>
  </si>
  <si>
    <t>Feed</t>
  </si>
  <si>
    <t>Year</t>
  </si>
  <si>
    <t>Period</t>
  </si>
  <si>
    <t>Price</t>
  </si>
  <si>
    <t>Cost</t>
  </si>
  <si>
    <t>Margin</t>
  </si>
  <si>
    <t>MAR-APR</t>
  </si>
  <si>
    <t>JUL-AUG</t>
  </si>
  <si>
    <t>SEP-OCT</t>
  </si>
  <si>
    <t>NOV-DEC</t>
  </si>
  <si>
    <t>JAN-FEB</t>
  </si>
  <si>
    <t>MAY-JUN</t>
  </si>
  <si>
    <t>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</si>
</sst>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8"/>
  <sheetViews>
    <sheetView tabSelected="1" topLeftCell="A39" workbookViewId="0">
      <selection activeCell="H54" sqref="H54"/>
    </sheetView>
  </sheetViews>
  <sheetFormatPr defaultRowHeight="14.4" x14ac:dyDescent="0.3"/>
  <cols>
    <col min="2" max="9" width="9.6640625" customWidth="1"/>
    <col min="11" max="11" width="9.5546875" bestFit="1" customWidth="1"/>
    <col min="12" max="12" width="12.21875" bestFit="1" customWidth="1"/>
  </cols>
  <sheetData>
    <row r="2" spans="2:9" x14ac:dyDescent="0.3">
      <c r="D2" s="1" t="s">
        <v>0</v>
      </c>
      <c r="E2" s="1" t="s">
        <v>0</v>
      </c>
      <c r="F2" s="1" t="s">
        <v>1</v>
      </c>
      <c r="G2" s="1" t="s">
        <v>0</v>
      </c>
    </row>
    <row r="3" spans="2:9" x14ac:dyDescent="0.3"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18</v>
      </c>
    </row>
    <row r="4" spans="2:9" ht="15" thickBot="1" x14ac:dyDescent="0.35">
      <c r="B4" s="2" t="s">
        <v>7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9</v>
      </c>
      <c r="H4" s="2" t="s">
        <v>10</v>
      </c>
      <c r="I4" s="2" t="s">
        <v>11</v>
      </c>
    </row>
    <row r="5" spans="2:9" x14ac:dyDescent="0.3">
      <c r="B5">
        <v>2007</v>
      </c>
      <c r="C5" s="3" t="s">
        <v>16</v>
      </c>
      <c r="D5" s="4">
        <v>14.7</v>
      </c>
      <c r="E5" s="4">
        <v>3.2450000000000001</v>
      </c>
      <c r="F5" s="4">
        <v>199.685</v>
      </c>
      <c r="G5" s="4">
        <v>113.5</v>
      </c>
      <c r="H5" s="4">
        <v>6.50387</v>
      </c>
      <c r="I5" s="4">
        <v>8.1961292500000003</v>
      </c>
    </row>
    <row r="6" spans="2:9" x14ac:dyDescent="0.3">
      <c r="B6">
        <v>2007</v>
      </c>
      <c r="C6" s="3" t="s">
        <v>12</v>
      </c>
      <c r="D6" s="4">
        <v>16.05</v>
      </c>
      <c r="E6" s="4">
        <v>3.41</v>
      </c>
      <c r="F6" s="4">
        <v>197.315</v>
      </c>
      <c r="G6" s="4">
        <v>124</v>
      </c>
      <c r="H6" s="4">
        <v>6.8073100000000002</v>
      </c>
      <c r="I6" s="4">
        <v>9.2426867500000007</v>
      </c>
    </row>
    <row r="7" spans="2:9" x14ac:dyDescent="0.3">
      <c r="B7">
        <v>2007</v>
      </c>
      <c r="C7" s="3" t="s">
        <v>17</v>
      </c>
      <c r="D7" s="4">
        <v>19.100000000000001</v>
      </c>
      <c r="E7" s="4">
        <v>3.51</v>
      </c>
      <c r="F7" s="4">
        <v>214.18</v>
      </c>
      <c r="G7" s="4">
        <v>139.5</v>
      </c>
      <c r="H7" s="4">
        <v>7.2508999999999997</v>
      </c>
      <c r="I7" s="4">
        <v>11.849099000000002</v>
      </c>
    </row>
    <row r="8" spans="2:9" x14ac:dyDescent="0.3">
      <c r="B8">
        <v>2007</v>
      </c>
      <c r="C8" s="3" t="s">
        <v>13</v>
      </c>
      <c r="D8" s="4">
        <v>21.6</v>
      </c>
      <c r="E8" s="4">
        <v>3.29</v>
      </c>
      <c r="F8" s="4">
        <v>219.84</v>
      </c>
      <c r="G8" s="4">
        <v>135.5</v>
      </c>
      <c r="H8" s="4">
        <v>7.00169</v>
      </c>
      <c r="I8" s="4">
        <v>14.598314000000002</v>
      </c>
    </row>
    <row r="9" spans="2:9" x14ac:dyDescent="0.3">
      <c r="B9">
        <v>2007</v>
      </c>
      <c r="C9" s="3" t="s">
        <v>14</v>
      </c>
      <c r="D9" s="4">
        <v>21.6</v>
      </c>
      <c r="E9" s="4">
        <v>3.2850000000000001</v>
      </c>
      <c r="F9" s="4">
        <v>257.48</v>
      </c>
      <c r="G9" s="4">
        <v>135.5</v>
      </c>
      <c r="H9" s="4">
        <v>7.2729799999999996</v>
      </c>
      <c r="I9" s="4">
        <v>14.327024000000002</v>
      </c>
    </row>
    <row r="10" spans="2:9" x14ac:dyDescent="0.3">
      <c r="B10">
        <v>2007</v>
      </c>
      <c r="C10" s="3" t="s">
        <v>15</v>
      </c>
      <c r="D10" s="4">
        <v>21.7</v>
      </c>
      <c r="E10" s="4">
        <v>3.605</v>
      </c>
      <c r="F10" s="4">
        <v>297.77</v>
      </c>
      <c r="G10" s="4">
        <v>135.5</v>
      </c>
      <c r="H10" s="4">
        <v>7.9123999999999999</v>
      </c>
      <c r="I10" s="4">
        <v>13.787596499999999</v>
      </c>
    </row>
    <row r="11" spans="2:9" x14ac:dyDescent="0.3">
      <c r="B11">
        <v>2008</v>
      </c>
      <c r="C11" s="3" t="s">
        <v>16</v>
      </c>
      <c r="D11" s="4">
        <v>19.8</v>
      </c>
      <c r="E11" s="4">
        <v>4.26</v>
      </c>
      <c r="F11" s="4">
        <v>338.58</v>
      </c>
      <c r="G11" s="4">
        <v>137</v>
      </c>
      <c r="H11" s="4">
        <v>8.9355899999999995</v>
      </c>
      <c r="I11" s="4">
        <v>10.864409000000002</v>
      </c>
    </row>
    <row r="12" spans="2:9" x14ac:dyDescent="0.3">
      <c r="B12">
        <v>2008</v>
      </c>
      <c r="C12" s="3" t="s">
        <v>12</v>
      </c>
      <c r="D12" s="4">
        <v>18.100000000000001</v>
      </c>
      <c r="E12" s="4">
        <v>4.92</v>
      </c>
      <c r="F12" s="4">
        <v>330.755</v>
      </c>
      <c r="G12" s="4">
        <v>145</v>
      </c>
      <c r="H12" s="4">
        <v>9.6957299999999993</v>
      </c>
      <c r="I12" s="4">
        <v>8.4042747500000026</v>
      </c>
    </row>
    <row r="13" spans="2:9" x14ac:dyDescent="0.3">
      <c r="B13">
        <v>2008</v>
      </c>
      <c r="C13" s="3" t="s">
        <v>17</v>
      </c>
      <c r="D13" s="4">
        <v>18.850000000000001</v>
      </c>
      <c r="E13" s="4">
        <v>5.3699999999999992</v>
      </c>
      <c r="F13" s="4">
        <v>358.1</v>
      </c>
      <c r="G13" s="4">
        <v>175.5</v>
      </c>
      <c r="H13" s="4">
        <v>10.797319999999999</v>
      </c>
      <c r="I13" s="4">
        <v>8.0526790000000013</v>
      </c>
    </row>
    <row r="14" spans="2:9" x14ac:dyDescent="0.3">
      <c r="B14">
        <v>2008</v>
      </c>
      <c r="C14" s="3" t="s">
        <v>13</v>
      </c>
      <c r="D14" s="4">
        <v>18.899999999999999</v>
      </c>
      <c r="E14" s="4">
        <v>5.2549999999999999</v>
      </c>
      <c r="F14" s="4">
        <v>383.8</v>
      </c>
      <c r="G14" s="4">
        <v>179</v>
      </c>
      <c r="H14" s="4">
        <v>10.91079</v>
      </c>
      <c r="I14" s="4">
        <v>7.9892059999999976</v>
      </c>
    </row>
    <row r="15" spans="2:9" x14ac:dyDescent="0.3">
      <c r="B15">
        <v>2008</v>
      </c>
      <c r="C15" s="3" t="s">
        <v>14</v>
      </c>
      <c r="D15" s="4">
        <v>18</v>
      </c>
      <c r="E15" s="4">
        <v>4.6899999999999995</v>
      </c>
      <c r="F15" s="4">
        <v>306.68</v>
      </c>
      <c r="G15" s="4">
        <v>173</v>
      </c>
      <c r="H15" s="4">
        <v>9.6556300000000004</v>
      </c>
      <c r="I15" s="4">
        <v>8.3443699999999996</v>
      </c>
    </row>
    <row r="16" spans="2:9" x14ac:dyDescent="0.3">
      <c r="B16">
        <v>2008</v>
      </c>
      <c r="C16" s="3" t="s">
        <v>15</v>
      </c>
      <c r="D16" s="4">
        <v>16.3</v>
      </c>
      <c r="E16" s="4">
        <v>4.1850000000000005</v>
      </c>
      <c r="F16" s="4">
        <v>267.80500000000001</v>
      </c>
      <c r="G16" s="4">
        <v>158.5</v>
      </c>
      <c r="H16" s="4">
        <v>8.6294799999999992</v>
      </c>
      <c r="I16" s="4">
        <v>7.6705152500000011</v>
      </c>
    </row>
    <row r="17" spans="2:9" x14ac:dyDescent="0.3">
      <c r="B17">
        <v>2009</v>
      </c>
      <c r="C17" s="3" t="s">
        <v>16</v>
      </c>
      <c r="D17" s="4">
        <v>12.45</v>
      </c>
      <c r="E17" s="4">
        <v>4.1150000000000002</v>
      </c>
      <c r="F17" s="4">
        <v>302.13499999999999</v>
      </c>
      <c r="G17" s="4">
        <v>144.5</v>
      </c>
      <c r="H17" s="4">
        <v>8.6149100000000001</v>
      </c>
      <c r="I17" s="4">
        <v>3.8350857499999993</v>
      </c>
    </row>
    <row r="18" spans="2:9" x14ac:dyDescent="0.3">
      <c r="B18">
        <v>2009</v>
      </c>
      <c r="C18" s="3" t="s">
        <v>12</v>
      </c>
      <c r="D18" s="4">
        <v>11.8</v>
      </c>
      <c r="E18" s="4">
        <v>3.85</v>
      </c>
      <c r="F18" s="4">
        <v>308.245</v>
      </c>
      <c r="G18" s="4">
        <v>135</v>
      </c>
      <c r="H18" s="4">
        <v>8.2453800000000008</v>
      </c>
      <c r="I18" s="4">
        <v>3.55461925</v>
      </c>
    </row>
    <row r="19" spans="2:9" x14ac:dyDescent="0.3">
      <c r="B19">
        <v>2009</v>
      </c>
      <c r="C19" s="3" t="s">
        <v>17</v>
      </c>
      <c r="D19" s="4">
        <v>11.45</v>
      </c>
      <c r="E19" s="4">
        <v>3.9849999999999999</v>
      </c>
      <c r="F19" s="4">
        <v>399.42</v>
      </c>
      <c r="G19" s="4">
        <v>127.5</v>
      </c>
      <c r="H19" s="4">
        <v>8.9575999999999993</v>
      </c>
      <c r="I19" s="4">
        <v>2.4924049999999998</v>
      </c>
    </row>
    <row r="20" spans="2:9" x14ac:dyDescent="0.3">
      <c r="B20">
        <v>2009</v>
      </c>
      <c r="C20" s="3" t="s">
        <v>13</v>
      </c>
      <c r="D20" s="4">
        <v>11.7</v>
      </c>
      <c r="E20" s="4">
        <v>3.4649999999999999</v>
      </c>
      <c r="F20" s="4">
        <v>389.22500000000002</v>
      </c>
      <c r="G20" s="4">
        <v>112.5</v>
      </c>
      <c r="H20" s="4">
        <v>8.1193100000000005</v>
      </c>
      <c r="I20" s="4">
        <v>3.5806942500000005</v>
      </c>
    </row>
    <row r="21" spans="2:9" x14ac:dyDescent="0.3">
      <c r="B21">
        <v>2009</v>
      </c>
      <c r="C21" s="3" t="s">
        <v>14</v>
      </c>
      <c r="D21" s="4">
        <v>13.65</v>
      </c>
      <c r="E21" s="4">
        <v>3.4299999999999997</v>
      </c>
      <c r="F21" s="4">
        <v>352.685</v>
      </c>
      <c r="G21" s="4">
        <v>109</v>
      </c>
      <c r="H21" s="4">
        <v>7.7652400000000004</v>
      </c>
      <c r="I21" s="4">
        <v>5.8847612500000004</v>
      </c>
    </row>
    <row r="22" spans="2:9" x14ac:dyDescent="0.3">
      <c r="B22">
        <v>2009</v>
      </c>
      <c r="C22" s="3" t="s">
        <v>15</v>
      </c>
      <c r="D22" s="4">
        <v>15.95</v>
      </c>
      <c r="E22" s="4">
        <v>3.625</v>
      </c>
      <c r="F22" s="4">
        <v>331.05500000000001</v>
      </c>
      <c r="G22" s="4">
        <v>109</v>
      </c>
      <c r="H22" s="4">
        <v>7.8154500000000002</v>
      </c>
      <c r="I22" s="4">
        <v>8.1345457500000009</v>
      </c>
    </row>
    <row r="23" spans="2:9" x14ac:dyDescent="0.3">
      <c r="B23">
        <v>2010</v>
      </c>
      <c r="C23" s="3" t="s">
        <v>16</v>
      </c>
      <c r="D23" s="4">
        <v>15.950000000000001</v>
      </c>
      <c r="E23" s="4">
        <v>3.605</v>
      </c>
      <c r="F23" s="4">
        <v>305.01499999999999</v>
      </c>
      <c r="G23" s="4">
        <v>110.5</v>
      </c>
      <c r="H23" s="4">
        <v>7.6231499999999999</v>
      </c>
      <c r="I23" s="4">
        <v>8.3268457500000022</v>
      </c>
    </row>
    <row r="24" spans="2:9" x14ac:dyDescent="0.3">
      <c r="B24">
        <v>2010</v>
      </c>
      <c r="C24" s="3" t="s">
        <v>12</v>
      </c>
      <c r="D24" s="4">
        <v>14.7</v>
      </c>
      <c r="E24" s="4">
        <v>3.48</v>
      </c>
      <c r="F24" s="4">
        <v>284.40999999999997</v>
      </c>
      <c r="G24" s="4">
        <v>112.5</v>
      </c>
      <c r="H24" s="4">
        <v>7.3650099999999998</v>
      </c>
      <c r="I24" s="4">
        <v>7.3349925000000002</v>
      </c>
    </row>
    <row r="25" spans="2:9" x14ac:dyDescent="0.3">
      <c r="B25">
        <v>2010</v>
      </c>
      <c r="C25" s="3" t="s">
        <v>17</v>
      </c>
      <c r="D25" s="4">
        <v>15.2</v>
      </c>
      <c r="E25" s="4">
        <v>3.4450000000000003</v>
      </c>
      <c r="F25" s="4">
        <v>296.815</v>
      </c>
      <c r="G25" s="4">
        <v>120</v>
      </c>
      <c r="H25" s="4">
        <v>7.5213900000000002</v>
      </c>
      <c r="I25" s="4">
        <v>7.6786137499999993</v>
      </c>
    </row>
    <row r="26" spans="2:9" x14ac:dyDescent="0.3">
      <c r="B26">
        <v>2010</v>
      </c>
      <c r="C26" s="3" t="s">
        <v>13</v>
      </c>
      <c r="D26" s="4">
        <v>16.3</v>
      </c>
      <c r="E26" s="4">
        <v>3.5700000000000003</v>
      </c>
      <c r="F26" s="4">
        <v>328.65999999999997</v>
      </c>
      <c r="G26" s="4">
        <v>118</v>
      </c>
      <c r="H26" s="4">
        <v>7.8621499999999997</v>
      </c>
      <c r="I26" s="4">
        <v>8.4378530000000005</v>
      </c>
    </row>
    <row r="27" spans="2:9" x14ac:dyDescent="0.3">
      <c r="B27">
        <v>2010</v>
      </c>
      <c r="C27" s="3" t="s">
        <v>14</v>
      </c>
      <c r="D27" s="4">
        <v>18.100000000000001</v>
      </c>
      <c r="E27" s="4">
        <v>4.2</v>
      </c>
      <c r="F27" s="4">
        <v>319.78999999999996</v>
      </c>
      <c r="G27" s="4">
        <v>118.5</v>
      </c>
      <c r="H27" s="4">
        <v>8.4796700000000005</v>
      </c>
      <c r="I27" s="4">
        <v>9.620333500000001</v>
      </c>
    </row>
    <row r="28" spans="2:9" x14ac:dyDescent="0.3">
      <c r="B28">
        <v>2010</v>
      </c>
      <c r="C28" s="3" t="s">
        <v>15</v>
      </c>
      <c r="D28" s="4">
        <v>17.299999999999997</v>
      </c>
      <c r="E28" s="4">
        <v>4.6850000000000005</v>
      </c>
      <c r="F28" s="4">
        <v>346.86</v>
      </c>
      <c r="G28" s="4">
        <v>119</v>
      </c>
      <c r="H28" s="4">
        <v>9.2057900000000004</v>
      </c>
      <c r="I28" s="4">
        <v>8.0942109999999978</v>
      </c>
    </row>
    <row r="29" spans="2:9" x14ac:dyDescent="0.3">
      <c r="B29">
        <v>2011</v>
      </c>
      <c r="C29" s="3" t="s">
        <v>16</v>
      </c>
      <c r="D29" s="4">
        <v>17.899999999999999</v>
      </c>
      <c r="E29" s="4">
        <v>5.2949999999999999</v>
      </c>
      <c r="F29" s="4">
        <v>363.565</v>
      </c>
      <c r="G29" s="4">
        <v>125</v>
      </c>
      <c r="H29" s="4">
        <v>10.06518</v>
      </c>
      <c r="I29" s="4">
        <v>7.8348212499999974</v>
      </c>
    </row>
    <row r="30" spans="2:9" x14ac:dyDescent="0.3">
      <c r="B30">
        <v>2011</v>
      </c>
      <c r="C30" s="3" t="s">
        <v>12</v>
      </c>
      <c r="D30" s="4">
        <v>20</v>
      </c>
      <c r="E30" s="4">
        <v>5.9450000000000003</v>
      </c>
      <c r="F30" s="4">
        <v>340.65</v>
      </c>
      <c r="G30" s="4">
        <v>151.5</v>
      </c>
      <c r="H30" s="4">
        <v>10.95712</v>
      </c>
      <c r="I30" s="4">
        <v>9.0428764999999984</v>
      </c>
    </row>
    <row r="31" spans="2:9" x14ac:dyDescent="0.3">
      <c r="B31">
        <v>2011</v>
      </c>
      <c r="C31" s="3" t="s">
        <v>17</v>
      </c>
      <c r="D31" s="4">
        <v>20.350000000000001</v>
      </c>
      <c r="E31" s="4">
        <v>6.35</v>
      </c>
      <c r="F31" s="4">
        <v>344.88</v>
      </c>
      <c r="G31" s="4">
        <v>188</v>
      </c>
      <c r="H31" s="4">
        <v>11.922750000000001</v>
      </c>
      <c r="I31" s="4">
        <v>8.4272520000000029</v>
      </c>
    </row>
    <row r="32" spans="2:9" x14ac:dyDescent="0.3">
      <c r="B32">
        <v>2011</v>
      </c>
      <c r="C32" s="3" t="s">
        <v>13</v>
      </c>
      <c r="D32" s="4">
        <v>21.950000000000003</v>
      </c>
      <c r="E32" s="4">
        <v>6.6050000000000004</v>
      </c>
      <c r="F32" s="4">
        <v>348.06</v>
      </c>
      <c r="G32" s="4">
        <v>197</v>
      </c>
      <c r="H32" s="4">
        <v>12.34299</v>
      </c>
      <c r="I32" s="4">
        <v>9.6070150000000041</v>
      </c>
    </row>
    <row r="33" spans="2:9" x14ac:dyDescent="0.3">
      <c r="B33">
        <v>2011</v>
      </c>
      <c r="C33" s="3" t="s">
        <v>14</v>
      </c>
      <c r="D33" s="4">
        <v>20.55</v>
      </c>
      <c r="E33" s="4">
        <v>6.0549999999999997</v>
      </c>
      <c r="F33" s="4">
        <v>318.89</v>
      </c>
      <c r="G33" s="4">
        <v>201</v>
      </c>
      <c r="H33" s="4">
        <v>11.593349999999999</v>
      </c>
      <c r="I33" s="4">
        <v>8.9566545000000009</v>
      </c>
    </row>
    <row r="34" spans="2:9" x14ac:dyDescent="0.3">
      <c r="B34">
        <v>2011</v>
      </c>
      <c r="C34" s="3" t="s">
        <v>15</v>
      </c>
      <c r="D34" s="4">
        <v>20.100000000000001</v>
      </c>
      <c r="E34" s="4">
        <v>5.8450000000000006</v>
      </c>
      <c r="F34" s="4">
        <v>286.94000000000005</v>
      </c>
      <c r="G34" s="4">
        <v>194</v>
      </c>
      <c r="H34" s="4">
        <v>11.037330000000001</v>
      </c>
      <c r="I34" s="4">
        <v>9.0626750000000023</v>
      </c>
    </row>
    <row r="35" spans="2:9" x14ac:dyDescent="0.3">
      <c r="B35">
        <v>2012</v>
      </c>
      <c r="C35" s="3" t="s">
        <v>16</v>
      </c>
      <c r="D35" s="4">
        <v>18.25</v>
      </c>
      <c r="E35" s="4">
        <v>6.1750000000000007</v>
      </c>
      <c r="F35" s="4">
        <v>320.51</v>
      </c>
      <c r="G35" s="4">
        <v>193.5</v>
      </c>
      <c r="H35" s="4">
        <v>11.63124</v>
      </c>
      <c r="I35" s="4">
        <v>6.6187614999999997</v>
      </c>
    </row>
    <row r="36" spans="2:9" x14ac:dyDescent="0.3">
      <c r="B36">
        <v>2012</v>
      </c>
      <c r="C36" s="3" t="s">
        <v>12</v>
      </c>
      <c r="D36" s="4">
        <v>17</v>
      </c>
      <c r="E36" s="4">
        <v>6.3449999999999998</v>
      </c>
      <c r="F36" s="4">
        <v>380.13</v>
      </c>
      <c r="G36" s="4">
        <v>205</v>
      </c>
      <c r="H36" s="4">
        <v>12.409369999999999</v>
      </c>
      <c r="I36" s="4">
        <v>4.5906285000000011</v>
      </c>
    </row>
    <row r="37" spans="2:9" x14ac:dyDescent="0.3">
      <c r="B37">
        <v>2012</v>
      </c>
      <c r="C37" s="3" t="s">
        <v>17</v>
      </c>
      <c r="D37" s="4">
        <v>16.2</v>
      </c>
      <c r="E37" s="4">
        <v>6.3550000000000004</v>
      </c>
      <c r="F37" s="4">
        <v>418.88499999999999</v>
      </c>
      <c r="G37" s="4">
        <v>210</v>
      </c>
      <c r="H37" s="4">
        <v>12.77345</v>
      </c>
      <c r="I37" s="4">
        <v>3.4265512499999993</v>
      </c>
    </row>
    <row r="38" spans="2:9" x14ac:dyDescent="0.3">
      <c r="B38">
        <v>2012</v>
      </c>
      <c r="C38" s="3" t="s">
        <v>13</v>
      </c>
      <c r="D38" s="4">
        <v>17.549999999999997</v>
      </c>
      <c r="E38" s="4">
        <v>7.3849999999999998</v>
      </c>
      <c r="F38" s="4">
        <v>540.26</v>
      </c>
      <c r="G38" s="4">
        <v>203</v>
      </c>
      <c r="H38" s="4">
        <v>14.67464</v>
      </c>
      <c r="I38" s="4">
        <v>2.8753609999999981</v>
      </c>
    </row>
    <row r="39" spans="2:9" x14ac:dyDescent="0.3">
      <c r="B39">
        <v>2012</v>
      </c>
      <c r="C39" s="3" t="s">
        <v>14</v>
      </c>
      <c r="D39" s="4">
        <v>20.65</v>
      </c>
      <c r="E39" s="4">
        <v>6.835</v>
      </c>
      <c r="F39" s="4">
        <v>508.91499999999996</v>
      </c>
      <c r="G39" s="4">
        <v>209</v>
      </c>
      <c r="H39" s="4">
        <v>13.93641</v>
      </c>
      <c r="I39" s="4">
        <v>6.7135867499999975</v>
      </c>
    </row>
    <row r="40" spans="2:9" x14ac:dyDescent="0.3">
      <c r="B40">
        <v>2012</v>
      </c>
      <c r="C40" s="3" t="s">
        <v>15</v>
      </c>
      <c r="D40" s="4">
        <v>21.450000000000003</v>
      </c>
      <c r="E40" s="4">
        <v>6.9399999999999995</v>
      </c>
      <c r="F40" s="4">
        <v>463.125</v>
      </c>
      <c r="G40" s="4">
        <v>216</v>
      </c>
      <c r="H40" s="4">
        <v>13.808400000000001</v>
      </c>
      <c r="I40" s="4">
        <v>7.6415992500000041</v>
      </c>
    </row>
    <row r="41" spans="2:9" x14ac:dyDescent="0.3">
      <c r="B41">
        <v>2013</v>
      </c>
      <c r="C41" s="3" t="s">
        <v>16</v>
      </c>
      <c r="D41" s="4">
        <v>19.75</v>
      </c>
      <c r="E41" s="4">
        <v>7</v>
      </c>
      <c r="F41" s="4">
        <v>436.02750000000003</v>
      </c>
      <c r="G41" s="4">
        <v>217.5</v>
      </c>
      <c r="H41" s="4">
        <v>13.69415</v>
      </c>
      <c r="I41" s="4">
        <v>6.0558478750000013</v>
      </c>
    </row>
    <row r="42" spans="2:9" x14ac:dyDescent="0.3">
      <c r="B42">
        <v>2013</v>
      </c>
      <c r="C42" s="3" t="s">
        <v>12</v>
      </c>
      <c r="D42" s="4">
        <v>19.3</v>
      </c>
      <c r="E42" s="4">
        <v>7.05</v>
      </c>
      <c r="F42" s="4">
        <v>429.69749999999999</v>
      </c>
      <c r="G42" s="4">
        <v>216</v>
      </c>
      <c r="H42" s="4">
        <v>13.680720000000001</v>
      </c>
      <c r="I42" s="4">
        <v>5.6192833750000002</v>
      </c>
    </row>
    <row r="43" spans="2:9" x14ac:dyDescent="0.3">
      <c r="B43">
        <v>2013</v>
      </c>
      <c r="C43" s="3" t="s">
        <v>17</v>
      </c>
      <c r="D43" s="4">
        <v>19.600000000000001</v>
      </c>
      <c r="E43" s="4">
        <v>6.97</v>
      </c>
      <c r="F43" s="4">
        <v>481.25</v>
      </c>
      <c r="G43" s="4">
        <v>220.5</v>
      </c>
      <c r="H43" s="4">
        <v>14.035450000000001</v>
      </c>
      <c r="I43" s="4">
        <v>5.5645465000000023</v>
      </c>
    </row>
    <row r="44" spans="2:9" x14ac:dyDescent="0.3">
      <c r="B44">
        <v>2013</v>
      </c>
      <c r="C44" s="3" t="s">
        <v>13</v>
      </c>
      <c r="D44" s="4">
        <v>19.350000000000001</v>
      </c>
      <c r="E44" s="4">
        <v>6.5</v>
      </c>
      <c r="F44" s="4">
        <v>504.74749999999995</v>
      </c>
      <c r="G44" s="4">
        <v>204.5</v>
      </c>
      <c r="H44" s="4">
        <v>13.48474</v>
      </c>
      <c r="I44" s="4">
        <v>5.8652558750000026</v>
      </c>
    </row>
    <row r="45" spans="2:9" x14ac:dyDescent="0.3">
      <c r="B45">
        <v>2013</v>
      </c>
      <c r="C45" s="3" t="s">
        <v>14</v>
      </c>
      <c r="D45" s="4">
        <v>20.5</v>
      </c>
      <c r="E45" s="4">
        <v>5.0050000000000008</v>
      </c>
      <c r="F45" s="4">
        <v>472.01</v>
      </c>
      <c r="G45" s="4">
        <v>193.5</v>
      </c>
      <c r="H45" s="4">
        <v>11.48959</v>
      </c>
      <c r="I45" s="4">
        <v>9.010412500000001</v>
      </c>
    </row>
    <row r="46" spans="2:9" x14ac:dyDescent="0.3">
      <c r="B46">
        <v>2013</v>
      </c>
      <c r="C46" s="3" t="s">
        <v>15</v>
      </c>
      <c r="D46" s="4">
        <v>21.8</v>
      </c>
      <c r="E46" s="4">
        <v>4.38</v>
      </c>
      <c r="F46" s="4">
        <v>474.72</v>
      </c>
      <c r="G46" s="4">
        <v>187.5</v>
      </c>
      <c r="H46" s="4">
        <v>10.75681</v>
      </c>
      <c r="I46" s="4">
        <v>11.043194000000002</v>
      </c>
    </row>
    <row r="47" spans="2:9" x14ac:dyDescent="0.3">
      <c r="B47">
        <v>2014</v>
      </c>
      <c r="C47" s="3" t="s">
        <v>16</v>
      </c>
      <c r="D47" s="4">
        <v>24.2</v>
      </c>
      <c r="E47" s="4">
        <v>4.3849999999999998</v>
      </c>
      <c r="F47" s="4">
        <v>494.39250000000004</v>
      </c>
      <c r="G47" s="4">
        <v>186.5</v>
      </c>
      <c r="H47" s="4">
        <v>10.89306</v>
      </c>
      <c r="I47" s="4">
        <v>13.306937125000001</v>
      </c>
    </row>
    <row r="48" spans="2:9" x14ac:dyDescent="0.3">
      <c r="B48">
        <v>2014</v>
      </c>
      <c r="C48" s="5" t="s">
        <v>12</v>
      </c>
      <c r="D48" s="4">
        <v>25.25</v>
      </c>
      <c r="E48" s="4">
        <v>4.6099999999999994</v>
      </c>
      <c r="F48" s="4">
        <v>505.90999999999997</v>
      </c>
      <c r="G48" s="4">
        <v>198.5</v>
      </c>
      <c r="H48" s="4">
        <v>11.3835</v>
      </c>
      <c r="I48" s="4">
        <v>13.8665035</v>
      </c>
    </row>
    <row r="49" spans="2:9" x14ac:dyDescent="0.3">
      <c r="B49">
        <v>2014</v>
      </c>
      <c r="C49" s="5" t="s">
        <v>17</v>
      </c>
      <c r="D49" s="4">
        <v>23.7</v>
      </c>
      <c r="E49" s="4">
        <v>4.5999999999999996</v>
      </c>
      <c r="F49" s="4">
        <v>510.54750000000001</v>
      </c>
      <c r="G49" s="4">
        <v>223</v>
      </c>
      <c r="H49" s="4">
        <v>11.7425</v>
      </c>
      <c r="I49" s="4">
        <v>11.957495874999999</v>
      </c>
    </row>
    <row r="50" spans="2:9" x14ac:dyDescent="0.3">
      <c r="B50">
        <v>2014</v>
      </c>
      <c r="C50" s="3" t="s">
        <v>13</v>
      </c>
      <c r="D50" s="4">
        <v>23.7</v>
      </c>
      <c r="E50" s="4">
        <v>3.85</v>
      </c>
      <c r="F50" s="4">
        <v>470.5575</v>
      </c>
      <c r="G50" s="4">
        <v>212.5</v>
      </c>
      <c r="H50" s="4">
        <v>10.50013</v>
      </c>
      <c r="I50" s="4">
        <f>D50-H50</f>
        <v>13.199869999999999</v>
      </c>
    </row>
    <row r="51" spans="2:9" x14ac:dyDescent="0.3">
      <c r="B51">
        <v>2014</v>
      </c>
      <c r="C51" s="3" t="s">
        <v>14</v>
      </c>
      <c r="D51" s="4">
        <v>25.299999999999997</v>
      </c>
      <c r="E51" s="4">
        <v>3.52</v>
      </c>
      <c r="F51" s="4">
        <v>453.60749999999996</v>
      </c>
      <c r="G51" s="4">
        <v>195.5</v>
      </c>
      <c r="H51" s="4">
        <v>9.7886199999999999</v>
      </c>
      <c r="I51" s="4">
        <f>D51-H51</f>
        <v>15.511379999999997</v>
      </c>
    </row>
    <row r="52" spans="2:9" x14ac:dyDescent="0.3">
      <c r="B52">
        <v>2014</v>
      </c>
      <c r="C52" s="3" t="s">
        <v>15</v>
      </c>
      <c r="D52" s="4">
        <v>21.7</v>
      </c>
      <c r="E52" s="4">
        <v>3.68</v>
      </c>
      <c r="F52" s="4">
        <v>436.565</v>
      </c>
      <c r="G52" s="4">
        <v>183.5</v>
      </c>
      <c r="H52" s="4">
        <v>9.6706099999999999</v>
      </c>
      <c r="I52" s="4">
        <f>D52-H52</f>
        <v>12.029389999999999</v>
      </c>
    </row>
    <row r="53" spans="2:9" x14ac:dyDescent="0.3">
      <c r="B53">
        <v>2015</v>
      </c>
      <c r="C53" s="3" t="s">
        <v>16</v>
      </c>
      <c r="D53" s="4">
        <v>17.2</v>
      </c>
      <c r="E53" s="4">
        <v>3.8</v>
      </c>
      <c r="F53" s="4">
        <v>375.21</v>
      </c>
      <c r="G53" s="4">
        <v>173</v>
      </c>
      <c r="H53" s="4">
        <v>9.2045300000000001</v>
      </c>
      <c r="I53" s="4">
        <f>D53-H53</f>
        <v>7.9954699999999992</v>
      </c>
    </row>
    <row r="54" spans="2:9" x14ac:dyDescent="0.3">
      <c r="B54">
        <v>2015</v>
      </c>
      <c r="C54" s="5" t="s">
        <v>12</v>
      </c>
      <c r="D54" s="4">
        <v>16.55</v>
      </c>
      <c r="E54" s="4">
        <v>3.7800000000000002</v>
      </c>
      <c r="F54" s="4">
        <v>347.22</v>
      </c>
      <c r="G54" s="4">
        <v>178</v>
      </c>
      <c r="H54" s="4">
        <v>9.0458499999999997</v>
      </c>
      <c r="I54" s="4">
        <f>D54-H54</f>
        <v>7.504150000000001</v>
      </c>
    </row>
    <row r="57" spans="2:9" x14ac:dyDescent="0.3">
      <c r="G57" s="4"/>
      <c r="H57" s="4"/>
    </row>
    <row r="58" spans="2:9" x14ac:dyDescent="0.3">
      <c r="G58" s="4"/>
      <c r="H5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Vitaliano</dc:creator>
  <cp:lastModifiedBy>Peter Vitaliano</cp:lastModifiedBy>
  <dcterms:created xsi:type="dcterms:W3CDTF">2014-06-05T21:35:05Z</dcterms:created>
  <dcterms:modified xsi:type="dcterms:W3CDTF">2015-06-25T19:30:08Z</dcterms:modified>
</cp:coreProperties>
</file>